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Бюджет на 2022 г. Лобаниха\Исполнение бюджета за 1 квартал 2022 год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" i="1" l="1"/>
  <c r="D10" i="1" l="1"/>
  <c r="D14" i="1" s="1"/>
  <c r="E14" i="1" s="1"/>
  <c r="C10" i="1"/>
  <c r="E12" i="1" l="1"/>
  <c r="E8" i="1"/>
  <c r="E6" i="1"/>
  <c r="E10" i="1" l="1"/>
</calcChain>
</file>

<file path=xl/sharedStrings.xml><?xml version="1.0" encoding="utf-8"?>
<sst xmlns="http://schemas.openxmlformats.org/spreadsheetml/2006/main" count="16" uniqueCount="15">
  <si>
    <t>тыс. рублей</t>
  </si>
  <si>
    <t>Коды бюджетной классификации</t>
  </si>
  <si>
    <t xml:space="preserve">Наименование дохода </t>
  </si>
  <si>
    <t>Процент исполнения</t>
  </si>
  <si>
    <t>1</t>
  </si>
  <si>
    <t xml:space="preserve"> 1 00 00000 00 0000 000</t>
  </si>
  <si>
    <t xml:space="preserve">НАЛОГОВЫЕ ДОХОДЫ                                                                                               </t>
  </si>
  <si>
    <t>НЕНАЛОГОВЫЕ ДОХОДЫ</t>
  </si>
  <si>
    <t>ИТОГО СОБСТВЕННЫХ ДОХОДОВ</t>
  </si>
  <si>
    <t>2 00 00000 00 0000 000</t>
  </si>
  <si>
    <t>БЕЗВОЗМЕЗДНЫЕ ПОСТУПЛЕНИЯ</t>
  </si>
  <si>
    <t>ВСЕГО ДОХОДОВ</t>
  </si>
  <si>
    <t xml:space="preserve">Уточненный план </t>
  </si>
  <si>
    <t xml:space="preserve">Исполнение </t>
  </si>
  <si>
    <t>Сведения об исполнении доходной части бюджета за I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</si>
</sst>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workbookViewId="0">
      <selection activeCell="D13" sqref="D13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4" t="s">
        <v>14</v>
      </c>
      <c r="B2" s="24"/>
      <c r="C2" s="24"/>
      <c r="D2" s="24"/>
      <c r="E2" s="24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996</v>
      </c>
      <c r="D6" s="13">
        <v>435.3</v>
      </c>
      <c r="E6" s="14">
        <f>D6/C6</f>
        <v>0.43704819277108437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15</v>
      </c>
      <c r="D8" s="13">
        <v>3</v>
      </c>
      <c r="E8" s="14">
        <f>D8/C8</f>
        <v>0.2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1011</v>
      </c>
      <c r="D10" s="13">
        <f>D6+D8</f>
        <v>438.3</v>
      </c>
      <c r="E10" s="14">
        <f>D10/C10</f>
        <v>0.43353115727002967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1739.9</v>
      </c>
      <c r="D12" s="16">
        <v>444.7</v>
      </c>
      <c r="E12" s="14">
        <f>D12/C12</f>
        <v>0.25558940168975225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2750.9</v>
      </c>
      <c r="D14" s="23">
        <f>D10+D12</f>
        <v>883</v>
      </c>
      <c r="E14" s="14">
        <f t="shared" ref="E14" si="0">D14/C14</f>
        <v>0.32098585917336142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2019-03-12T04:42:52Z</cp:lastPrinted>
  <dcterms:created xsi:type="dcterms:W3CDTF">2019-03-12T04:38:03Z</dcterms:created>
  <dcterms:modified xsi:type="dcterms:W3CDTF">2022-04-05T09:23:29Z</dcterms:modified>
</cp:coreProperties>
</file>